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โครงการที่หน่วยงานเสนอมา" sheetId="1" r:id="rId1"/>
    <sheet name="ประชาสัมพันธ์" sheetId="2" r:id="rId2"/>
  </sheets>
  <definedNames/>
  <calcPr fullCalcOnLoad="1"/>
</workbook>
</file>

<file path=xl/sharedStrings.xml><?xml version="1.0" encoding="utf-8"?>
<sst xmlns="http://schemas.openxmlformats.org/spreadsheetml/2006/main" count="87" uniqueCount="59">
  <si>
    <t>ลำดับที่</t>
  </si>
  <si>
    <t>ชื่อโครงการ</t>
  </si>
  <si>
    <t>หน่วยงาน</t>
  </si>
  <si>
    <t>จำนวน (บาท)</t>
  </si>
  <si>
    <t>โรงเรียนบ้านหนองกก</t>
  </si>
  <si>
    <t>ประธานอสม.ตำบลท่าจะหลุง</t>
  </si>
  <si>
    <t>ประธานผู้สูงอายุตำบลท่าจะหลุง</t>
  </si>
  <si>
    <t>โรงเรียนบ้านขี้ตุ่น</t>
  </si>
  <si>
    <t>องค์การบริหารส่วนตำบลท่าจะหลุง</t>
  </si>
  <si>
    <t>โรงพยาบาลส่งเสริมสุขภาพ</t>
  </si>
  <si>
    <t>ตำบลท่าจะหลุง</t>
  </si>
  <si>
    <t>สรุปโครงการต่าง ๆ ที่แต่ละหน่วยงานขอรับงบประมาณ  ประจำปีงบประมาณ  2554</t>
  </si>
  <si>
    <t>กองทุนหลักประกันสุขภาพองค์การบริหารส่วนตำบลท่าจะหลุง</t>
  </si>
  <si>
    <t>อำเภอโชคชัย  จังหวัดนครราชสีมา</t>
  </si>
  <si>
    <t xml:space="preserve">กลุ่มออกกำลังกายเพื่อสุขภาพ </t>
  </si>
  <si>
    <t>บ้านงิ้ว  หมู่ที่  6</t>
  </si>
  <si>
    <t>ป้องกันและแก้ไขปัญหาทางสังคม</t>
  </si>
  <si>
    <t>เต้นฮูล่าฮูปส่งเสริมสุขภาพชุมชนคนบ้านงิ้ว</t>
  </si>
  <si>
    <t>ชาวท่าจะหลุงร่วมใจไร้พุง  มุ่งสู่สุขภาพดี</t>
  </si>
  <si>
    <t>อสม.ท่าจะหลุง  แจ้งข่าว</t>
  </si>
  <si>
    <t>ปลอดภัย อย.อสม.ลดเสี่ยง  ลดโรค</t>
  </si>
  <si>
    <t>เยี่ยมบ้านแบบบูรณาการ</t>
  </si>
  <si>
    <t>ควบคุมและป้องกันโรคไข้เลือดออก</t>
  </si>
  <si>
    <t>การดูแลสุขภาพนักศึกษา กศน. และประชาชน</t>
  </si>
  <si>
    <t>กศน.ตำบลท่าจะหลุง</t>
  </si>
  <si>
    <t>ขับขี่ปลอดภัย มีวินัยจราจร</t>
  </si>
  <si>
    <t xml:space="preserve"> </t>
  </si>
  <si>
    <t>ค่ายพัฒนาหมู่บ้านปรับเปลี่ยนพฤติกรรมลดเสี่ยง</t>
  </si>
  <si>
    <t>ลดโรคความดัน เบาหวาน โดยใช้ภูมิปัญญาท้องถิ่น</t>
  </si>
  <si>
    <t>ค่ายธรรมะพัฒนาสุขภาวะประชาชนตำบลท่าจะหลุง</t>
  </si>
  <si>
    <t>มหกรรม " ภาคีร่วมใจ  ใส่ใจสุขภาพตำบลท่าจะหลุง"</t>
  </si>
  <si>
    <t>ส่งเสริมสุขภาพผู้สูงอายุและผู้พิการตำบลท่าจะหลุง</t>
  </si>
  <si>
    <t>อบต.ท่าจะหลุง</t>
  </si>
  <si>
    <t>บริหารจัดการกองทุน  10%</t>
  </si>
  <si>
    <t>ส่งเสริมสุขภาพสำหรับเด็กก่อนวัยเรียน</t>
  </si>
  <si>
    <t>ก้าวย่างอย่างเข้าใจเพศศึกษาเพื่อเยาวชน</t>
  </si>
  <si>
    <t>รวมทั้งสิ้น   18  โครงการ</t>
  </si>
  <si>
    <t>ประชาสัมพันธ์แผนงาน/โครงการต่าง ๆ ที่หน่วยงาน,องค์กรขอรับการสนับสนุนงบประมาณ  ประจำปีงบประมาณ  2554</t>
  </si>
  <si>
    <t>จากกองทุนหลักประกันสุขภาพองค์การบริหารส่วนตำบลท่าจะหลุง</t>
  </si>
  <si>
    <t>ลำดับ</t>
  </si>
  <si>
    <t>งบรวม</t>
  </si>
  <si>
    <t>โครงการค่ายปรับเปลี่ยนพฤติกรรมสมวัยใส่ใจล้อมรั้ว โรงเรียนบ้านขี้ตุ่น</t>
  </si>
  <si>
    <t>โครงการป้องกัน แก้ไขปัญหาด้านสุขภาพ และด้านสังคม โรงเรียนบ้านหนองกก</t>
  </si>
  <si>
    <t>โครงการเพิ่มประสิทธิภาพการบริหารจัดการกองทุนฯ</t>
  </si>
  <si>
    <t xml:space="preserve">โครงการออกกำลังกายเพื่อสุขภาพชุมชนคนบ้านงิ้ว </t>
  </si>
  <si>
    <t>โครงการรณรงค์ป้องกันและกำจัดลูกน้ำยุงลาย</t>
  </si>
  <si>
    <t>โครงการค่ายพัฒนาหมู่บ้านปรับเปลี่ยนพฤติกรรม ลดเสี่ยง ลดโรคความดัน</t>
  </si>
  <si>
    <t>เบาหวาน โดยใช้ภูมิปัญญาท้องถิ่น</t>
  </si>
  <si>
    <t>โครงการเยี่ยมบ้านแบบบูรณาการ</t>
  </si>
  <si>
    <t>โครงการส่งเสริมสุขภาพผู้สูงอายุตำบลท่าจะหลุง</t>
  </si>
  <si>
    <t>โครงการภาคีร่วมใจ ใส่ใจสุขภาพ</t>
  </si>
  <si>
    <t>โครงการชาวท่าจะหลุงร่วมใจไร้พุง มุ่งสู่สุขภาพดี</t>
  </si>
  <si>
    <t>รวมทั้งสิ้น   10     โครงการ   เป็นเงิน</t>
  </si>
  <si>
    <t>กลุ่มออกกำลังกายเพื่อสุขภาพบ้านงิ้ว หมู่ 6</t>
  </si>
  <si>
    <t>โรงพยาบาลส่งเสริมสุขภาพตำบลขี้ตุ่น</t>
  </si>
  <si>
    <t xml:space="preserve"> กองทุนหลักประกันสุขภาพตำบลฯ</t>
  </si>
  <si>
    <t>(ลงชื่อ)                 เสนอ    เบี้ยกระโทก</t>
  </si>
  <si>
    <t xml:space="preserve">    (นายเสนอ    เบี้ยกระโทก)</t>
  </si>
  <si>
    <t>ประธานคณะกรรมการบริหารกองทุนหลักประกันสุขภาพตำบลฯ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</si>
</sst>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41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 quotePrefix="1">
      <alignment horizontal="center" vertical="center"/>
    </xf>
    <xf numFmtId="3" fontId="5" fillId="0" borderId="10" xfId="0" applyNumberFormat="1" applyFont="1" applyBorder="1" applyAlignment="1">
      <alignment horizontal="center"/>
    </xf>
    <xf numFmtId="0" fontId="6" fillId="0" borderId="0" xfId="0" applyFont="1" applyBorder="1" applyAlignment="1" quotePrefix="1">
      <alignment horizontal="center" vertical="center"/>
    </xf>
    <xf numFmtId="3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tabSelected="1" view="pageLayout" workbookViewId="0" topLeftCell="A10">
      <selection activeCell="C5" sqref="C5"/>
    </sheetView>
  </sheetViews>
  <sheetFormatPr defaultColWidth="9.140625" defaultRowHeight="23.25" customHeight="1"/>
  <cols>
    <col min="1" max="1" width="7.7109375" style="3" customWidth="1"/>
    <col min="2" max="2" width="42.28125" style="1" customWidth="1"/>
    <col min="3" max="3" width="29.28125" style="1" customWidth="1"/>
    <col min="4" max="4" width="18.28125" style="1" customWidth="1"/>
    <col min="5" max="16384" width="9.140625" style="1" customWidth="1"/>
  </cols>
  <sheetData>
    <row r="2" spans="1:4" ht="23.25" customHeight="1">
      <c r="A2" s="29" t="s">
        <v>11</v>
      </c>
      <c r="B2" s="29"/>
      <c r="C2" s="29"/>
      <c r="D2" s="29"/>
    </row>
    <row r="3" spans="1:4" ht="23.25" customHeight="1">
      <c r="A3" s="29" t="s">
        <v>12</v>
      </c>
      <c r="B3" s="29"/>
      <c r="C3" s="29"/>
      <c r="D3" s="29"/>
    </row>
    <row r="4" spans="1:4" ht="23.25" customHeight="1">
      <c r="A4" s="30" t="s">
        <v>13</v>
      </c>
      <c r="B4" s="30"/>
      <c r="C4" s="30"/>
      <c r="D4" s="30"/>
    </row>
    <row r="5" spans="1:4" ht="23.25" customHeight="1">
      <c r="A5" s="2" t="s">
        <v>0</v>
      </c>
      <c r="B5" s="2" t="s">
        <v>1</v>
      </c>
      <c r="C5" s="2" t="s">
        <v>2</v>
      </c>
      <c r="D5" s="2" t="s">
        <v>3</v>
      </c>
    </row>
    <row r="6" spans="1:4" ht="23.25" customHeight="1">
      <c r="A6" s="4">
        <v>1</v>
      </c>
      <c r="B6" s="5" t="s">
        <v>35</v>
      </c>
      <c r="C6" s="5" t="s">
        <v>4</v>
      </c>
      <c r="D6" s="6">
        <v>56500</v>
      </c>
    </row>
    <row r="7" spans="1:4" ht="23.25" customHeight="1">
      <c r="A7" s="4">
        <v>2</v>
      </c>
      <c r="B7" s="5" t="s">
        <v>16</v>
      </c>
      <c r="C7" s="5" t="s">
        <v>4</v>
      </c>
      <c r="D7" s="6">
        <v>29000</v>
      </c>
    </row>
    <row r="8" spans="1:4" ht="23.25" customHeight="1">
      <c r="A8" s="4">
        <v>3</v>
      </c>
      <c r="B8" s="5" t="s">
        <v>35</v>
      </c>
      <c r="C8" s="5" t="s">
        <v>7</v>
      </c>
      <c r="D8" s="6">
        <v>56500</v>
      </c>
    </row>
    <row r="9" spans="1:4" ht="23.25" customHeight="1">
      <c r="A9" s="4">
        <v>4</v>
      </c>
      <c r="B9" s="5" t="s">
        <v>16</v>
      </c>
      <c r="C9" s="5" t="s">
        <v>7</v>
      </c>
      <c r="D9" s="6">
        <v>37750</v>
      </c>
    </row>
    <row r="10" spans="1:4" ht="23.25" customHeight="1">
      <c r="A10" s="9">
        <v>5</v>
      </c>
      <c r="B10" s="7" t="s">
        <v>17</v>
      </c>
      <c r="C10" s="7" t="s">
        <v>14</v>
      </c>
      <c r="D10" s="10">
        <v>10000</v>
      </c>
    </row>
    <row r="11" spans="1:4" ht="23.25" customHeight="1">
      <c r="A11" s="11"/>
      <c r="B11" s="8"/>
      <c r="C11" s="8" t="s">
        <v>15</v>
      </c>
      <c r="D11" s="12"/>
    </row>
    <row r="12" spans="1:4" ht="23.25" customHeight="1">
      <c r="A12" s="4">
        <v>6</v>
      </c>
      <c r="B12" s="5" t="s">
        <v>18</v>
      </c>
      <c r="C12" s="5" t="s">
        <v>5</v>
      </c>
      <c r="D12" s="6">
        <v>50000</v>
      </c>
    </row>
    <row r="13" spans="1:4" ht="23.25" customHeight="1">
      <c r="A13" s="4">
        <v>7</v>
      </c>
      <c r="B13" s="5" t="s">
        <v>19</v>
      </c>
      <c r="C13" s="5" t="s">
        <v>5</v>
      </c>
      <c r="D13" s="6">
        <v>8100</v>
      </c>
    </row>
    <row r="14" spans="1:4" ht="23.25" customHeight="1">
      <c r="A14" s="9">
        <v>8</v>
      </c>
      <c r="B14" s="7" t="s">
        <v>27</v>
      </c>
      <c r="C14" s="7" t="s">
        <v>9</v>
      </c>
      <c r="D14" s="10">
        <v>30000</v>
      </c>
    </row>
    <row r="15" spans="1:4" ht="23.25" customHeight="1">
      <c r="A15" s="11"/>
      <c r="B15" s="8" t="s">
        <v>28</v>
      </c>
      <c r="C15" s="8" t="s">
        <v>10</v>
      </c>
      <c r="D15" s="13"/>
    </row>
    <row r="16" spans="1:4" ht="23.25" customHeight="1">
      <c r="A16" s="4">
        <v>9</v>
      </c>
      <c r="B16" s="5" t="s">
        <v>29</v>
      </c>
      <c r="C16" s="5" t="s">
        <v>6</v>
      </c>
      <c r="D16" s="6">
        <v>25000</v>
      </c>
    </row>
    <row r="17" spans="1:4" ht="23.25" customHeight="1">
      <c r="A17" s="9">
        <v>10</v>
      </c>
      <c r="B17" s="7" t="s">
        <v>30</v>
      </c>
      <c r="C17" s="7" t="s">
        <v>9</v>
      </c>
      <c r="D17" s="10">
        <v>56000</v>
      </c>
    </row>
    <row r="18" spans="1:4" ht="23.25" customHeight="1">
      <c r="A18" s="11"/>
      <c r="B18" s="8" t="s">
        <v>26</v>
      </c>
      <c r="C18" s="8" t="s">
        <v>10</v>
      </c>
      <c r="D18" s="8"/>
    </row>
    <row r="19" spans="1:4" ht="23.25" customHeight="1">
      <c r="A19" s="4">
        <v>11</v>
      </c>
      <c r="B19" s="5" t="s">
        <v>31</v>
      </c>
      <c r="C19" s="5" t="s">
        <v>6</v>
      </c>
      <c r="D19" s="6">
        <v>37000</v>
      </c>
    </row>
    <row r="20" spans="1:4" ht="23.25" customHeight="1">
      <c r="A20" s="9">
        <v>12</v>
      </c>
      <c r="B20" s="7" t="s">
        <v>20</v>
      </c>
      <c r="C20" s="7" t="s">
        <v>9</v>
      </c>
      <c r="D20" s="10">
        <v>11500</v>
      </c>
    </row>
    <row r="21" spans="1:4" ht="23.25" customHeight="1">
      <c r="A21" s="11"/>
      <c r="B21" s="8"/>
      <c r="C21" s="8" t="s">
        <v>10</v>
      </c>
      <c r="D21" s="12"/>
    </row>
    <row r="22" spans="1:4" ht="23.25" customHeight="1">
      <c r="A22" s="9">
        <v>13</v>
      </c>
      <c r="B22" s="7" t="s">
        <v>21</v>
      </c>
      <c r="C22" s="7" t="s">
        <v>9</v>
      </c>
      <c r="D22" s="10">
        <v>25000</v>
      </c>
    </row>
    <row r="23" spans="1:4" ht="23.25" customHeight="1">
      <c r="A23" s="11"/>
      <c r="B23" s="8"/>
      <c r="C23" s="8" t="s">
        <v>10</v>
      </c>
      <c r="D23" s="12"/>
    </row>
    <row r="24" spans="1:4" ht="23.25" customHeight="1">
      <c r="A24" s="4">
        <v>14</v>
      </c>
      <c r="B24" s="5" t="s">
        <v>22</v>
      </c>
      <c r="C24" s="5" t="s">
        <v>8</v>
      </c>
      <c r="D24" s="6">
        <v>50000</v>
      </c>
    </row>
    <row r="25" spans="1:4" ht="23.25" customHeight="1">
      <c r="A25" s="9">
        <v>15</v>
      </c>
      <c r="B25" s="7" t="s">
        <v>23</v>
      </c>
      <c r="C25" s="7" t="s">
        <v>24</v>
      </c>
      <c r="D25" s="10">
        <v>89300</v>
      </c>
    </row>
    <row r="26" spans="1:4" ht="23.25" customHeight="1">
      <c r="A26" s="11"/>
      <c r="B26" s="8" t="s">
        <v>10</v>
      </c>
      <c r="C26" s="8"/>
      <c r="D26" s="12"/>
    </row>
    <row r="27" spans="1:4" ht="23.25" customHeight="1">
      <c r="A27" s="4">
        <v>16</v>
      </c>
      <c r="B27" s="5" t="s">
        <v>25</v>
      </c>
      <c r="C27" s="5" t="s">
        <v>24</v>
      </c>
      <c r="D27" s="6">
        <v>19300</v>
      </c>
    </row>
    <row r="28" spans="1:4" ht="23.25" customHeight="1">
      <c r="A28" s="4">
        <v>17</v>
      </c>
      <c r="B28" s="5" t="s">
        <v>34</v>
      </c>
      <c r="C28" s="5" t="s">
        <v>32</v>
      </c>
      <c r="D28" s="6">
        <v>15000</v>
      </c>
    </row>
    <row r="29" spans="1:4" ht="23.25" customHeight="1">
      <c r="A29" s="4">
        <v>18</v>
      </c>
      <c r="B29" s="5" t="s">
        <v>33</v>
      </c>
      <c r="C29" s="5"/>
      <c r="D29" s="6">
        <v>25556</v>
      </c>
    </row>
    <row r="30" spans="1:4" ht="23.25" customHeight="1">
      <c r="A30" s="4" t="s">
        <v>26</v>
      </c>
      <c r="B30" s="2" t="s">
        <v>36</v>
      </c>
      <c r="C30" s="5" t="s">
        <v>26</v>
      </c>
      <c r="D30" s="14">
        <f>SUM(D6:D29)</f>
        <v>631506</v>
      </c>
    </row>
  </sheetData>
  <sheetProtection/>
  <mergeCells count="3">
    <mergeCell ref="A2:D2"/>
    <mergeCell ref="A3:D3"/>
    <mergeCell ref="A4:D4"/>
  </mergeCells>
  <printOptions/>
  <pageMargins left="0.45" right="0.26" top="0.4" bottom="0.3" header="0.31" footer="0.19"/>
  <pageSetup horizontalDpi="600" verticalDpi="60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E22"/>
  <sheetViews>
    <sheetView zoomScalePageLayoutView="0" workbookViewId="0" topLeftCell="A4">
      <selection activeCell="D12" sqref="D12"/>
    </sheetView>
  </sheetViews>
  <sheetFormatPr defaultColWidth="9.140625" defaultRowHeight="23.25" customHeight="1"/>
  <cols>
    <col min="1" max="1" width="3.421875" style="15" customWidth="1"/>
    <col min="2" max="2" width="7.7109375" style="18" customWidth="1"/>
    <col min="3" max="3" width="66.421875" style="15" customWidth="1"/>
    <col min="4" max="4" width="15.421875" style="15" customWidth="1"/>
    <col min="5" max="5" width="35.57421875" style="15" customWidth="1"/>
    <col min="6" max="16384" width="9.140625" style="15" customWidth="1"/>
  </cols>
  <sheetData>
    <row r="2" spans="2:5" ht="23.25" customHeight="1">
      <c r="B2" s="33" t="s">
        <v>37</v>
      </c>
      <c r="C2" s="33"/>
      <c r="D2" s="33"/>
      <c r="E2" s="33"/>
    </row>
    <row r="3" spans="2:5" ht="23.25" customHeight="1">
      <c r="B3" s="33" t="s">
        <v>38</v>
      </c>
      <c r="C3" s="33"/>
      <c r="D3" s="33"/>
      <c r="E3" s="33"/>
    </row>
    <row r="4" spans="2:5" ht="23.25" customHeight="1">
      <c r="B4" s="33" t="s">
        <v>13</v>
      </c>
      <c r="C4" s="33"/>
      <c r="D4" s="33"/>
      <c r="E4" s="33"/>
    </row>
    <row r="5" spans="2:5" ht="23.25" customHeight="1">
      <c r="B5" s="35" t="s">
        <v>39</v>
      </c>
      <c r="C5" s="35" t="s">
        <v>1</v>
      </c>
      <c r="D5" s="37" t="s">
        <v>40</v>
      </c>
      <c r="E5" s="31" t="s">
        <v>2</v>
      </c>
    </row>
    <row r="6" spans="2:5" ht="23.25" customHeight="1">
      <c r="B6" s="36"/>
      <c r="C6" s="36"/>
      <c r="D6" s="38"/>
      <c r="E6" s="32"/>
    </row>
    <row r="7" spans="2:5" ht="23.25" customHeight="1">
      <c r="B7" s="20">
        <v>1</v>
      </c>
      <c r="C7" s="21" t="s">
        <v>41</v>
      </c>
      <c r="D7" s="22">
        <v>25000</v>
      </c>
      <c r="E7" s="17" t="s">
        <v>7</v>
      </c>
    </row>
    <row r="8" spans="2:5" ht="23.25" customHeight="1">
      <c r="B8" s="20">
        <f>B7+1</f>
        <v>2</v>
      </c>
      <c r="C8" s="21" t="s">
        <v>42</v>
      </c>
      <c r="D8" s="22">
        <v>25000</v>
      </c>
      <c r="E8" s="17" t="s">
        <v>4</v>
      </c>
    </row>
    <row r="9" spans="2:5" ht="23.25" customHeight="1">
      <c r="B9" s="20">
        <f>B8+1</f>
        <v>3</v>
      </c>
      <c r="C9" s="21" t="s">
        <v>43</v>
      </c>
      <c r="D9" s="22">
        <v>25556</v>
      </c>
      <c r="E9" s="17" t="s">
        <v>55</v>
      </c>
    </row>
    <row r="10" spans="2:5" ht="23.25" customHeight="1">
      <c r="B10" s="20">
        <f>B9+1</f>
        <v>4</v>
      </c>
      <c r="C10" s="21" t="s">
        <v>44</v>
      </c>
      <c r="D10" s="22">
        <v>10000</v>
      </c>
      <c r="E10" s="17" t="s">
        <v>53</v>
      </c>
    </row>
    <row r="11" spans="2:5" ht="23.25" customHeight="1">
      <c r="B11" s="20">
        <f>B10+1</f>
        <v>5</v>
      </c>
      <c r="C11" s="21" t="s">
        <v>45</v>
      </c>
      <c r="D11" s="22">
        <v>50000</v>
      </c>
      <c r="E11" s="17" t="s">
        <v>32</v>
      </c>
    </row>
    <row r="12" spans="2:5" ht="23.25" customHeight="1">
      <c r="B12" s="20">
        <v>6</v>
      </c>
      <c r="C12" s="21" t="s">
        <v>46</v>
      </c>
      <c r="D12" s="22">
        <v>27000</v>
      </c>
      <c r="E12" s="17" t="s">
        <v>54</v>
      </c>
    </row>
    <row r="13" spans="2:5" ht="23.25" customHeight="1">
      <c r="B13" s="20"/>
      <c r="C13" s="23" t="s">
        <v>47</v>
      </c>
      <c r="D13" s="22"/>
      <c r="E13" s="17" t="s">
        <v>26</v>
      </c>
    </row>
    <row r="14" spans="2:5" ht="23.25" customHeight="1">
      <c r="B14" s="20">
        <v>7</v>
      </c>
      <c r="C14" s="23" t="s">
        <v>48</v>
      </c>
      <c r="D14" s="22">
        <v>15000</v>
      </c>
      <c r="E14" s="17" t="s">
        <v>54</v>
      </c>
    </row>
    <row r="15" spans="2:5" ht="23.25" customHeight="1">
      <c r="B15" s="20">
        <v>8</v>
      </c>
      <c r="C15" s="23" t="s">
        <v>49</v>
      </c>
      <c r="D15" s="22">
        <v>17000</v>
      </c>
      <c r="E15" s="17" t="s">
        <v>54</v>
      </c>
    </row>
    <row r="16" spans="2:5" ht="23.25" customHeight="1">
      <c r="B16" s="20">
        <v>9</v>
      </c>
      <c r="C16" s="23" t="s">
        <v>50</v>
      </c>
      <c r="D16" s="22">
        <v>37500</v>
      </c>
      <c r="E16" s="17" t="s">
        <v>54</v>
      </c>
    </row>
    <row r="17" spans="2:5" ht="23.25" customHeight="1">
      <c r="B17" s="20">
        <v>10</v>
      </c>
      <c r="C17" s="23" t="s">
        <v>51</v>
      </c>
      <c r="D17" s="22">
        <v>23500</v>
      </c>
      <c r="E17" s="17" t="s">
        <v>54</v>
      </c>
    </row>
    <row r="18" spans="2:5" ht="23.25" customHeight="1">
      <c r="B18" s="24"/>
      <c r="C18" s="16" t="s">
        <v>52</v>
      </c>
      <c r="D18" s="25">
        <f>SUM(D7:D17)</f>
        <v>255556</v>
      </c>
      <c r="E18" s="17" t="s">
        <v>26</v>
      </c>
    </row>
    <row r="19" spans="2:5" ht="23.25" customHeight="1">
      <c r="B19" s="26"/>
      <c r="C19" s="19"/>
      <c r="D19" s="27"/>
      <c r="E19" s="28"/>
    </row>
    <row r="20" spans="4:5" ht="23.25" customHeight="1">
      <c r="D20" s="34" t="s">
        <v>56</v>
      </c>
      <c r="E20" s="34"/>
    </row>
    <row r="21" spans="4:5" ht="23.25" customHeight="1">
      <c r="D21" s="34" t="s">
        <v>57</v>
      </c>
      <c r="E21" s="34"/>
    </row>
    <row r="22" spans="4:5" ht="23.25" customHeight="1">
      <c r="D22" s="34" t="s">
        <v>58</v>
      </c>
      <c r="E22" s="34"/>
    </row>
  </sheetData>
  <sheetProtection/>
  <mergeCells count="10">
    <mergeCell ref="E5:E6"/>
    <mergeCell ref="B3:E3"/>
    <mergeCell ref="B4:E4"/>
    <mergeCell ref="B2:E2"/>
    <mergeCell ref="D22:E22"/>
    <mergeCell ref="D21:E21"/>
    <mergeCell ref="D20:E20"/>
    <mergeCell ref="B5:B6"/>
    <mergeCell ref="C5:C6"/>
    <mergeCell ref="D5:D6"/>
  </mergeCells>
  <printOptions/>
  <pageMargins left="0.87" right="0.24" top="0.42" bottom="0.3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NIRANDON      KHUTKHUNTHOD</cp:lastModifiedBy>
  <cp:lastPrinted>2011-07-25T01:58:15Z</cp:lastPrinted>
  <dcterms:created xsi:type="dcterms:W3CDTF">2011-02-17T08:06:41Z</dcterms:created>
  <dcterms:modified xsi:type="dcterms:W3CDTF">2011-07-08T08:29:49Z</dcterms:modified>
  <cp:category/>
  <cp:version/>
  <cp:contentType/>
  <cp:contentStatus/>
</cp:coreProperties>
</file>